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35" windowHeight="11745" activeTab="0"/>
  </bookViews>
  <sheets>
    <sheet name="様式５－３号" sheetId="1" r:id="rId1"/>
  </sheets>
  <externalReferences>
    <externalReference r:id="rId4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<sst xmlns="http://schemas.openxmlformats.org/spreadsheetml/2006/main" count="128" uniqueCount="94">
  <si>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</si>
  <si>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</si>
  <si>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</si>
  <si>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</si>
  <si>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</si>
  <si>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</si>
  <si>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</si>
  <si>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</si>
  <si>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</si>
  <si>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</si>
  <si>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</si>
  <si>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</si>
  <si>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</si>
  <si>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</si>
  <si>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</si>
  <si>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</si>
  <si>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あり</t>
  </si>
  <si>
    <t>成績82点2件者</t>
  </si>
  <si>
    <t>30以上</t>
  </si>
  <si>
    <t>認定技術管理者　鋼構造及びコンクリート部門</t>
  </si>
  <si>
    <t>なし</t>
  </si>
  <si>
    <t>住　　　　　　所</t>
  </si>
  <si>
    <t>成績82点者</t>
  </si>
  <si>
    <t>登録技術者資格（鋼橋又はコンクリート橋　業務：診断）</t>
  </si>
  <si>
    <t>商号又は名称</t>
  </si>
  <si>
    <t>成績78点者</t>
  </si>
  <si>
    <t>登録技術者資格（鋼橋又はコンクリート橋　業務：点検）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</si>
  <si>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</si>
  <si>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</si>
  <si>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</si>
  <si>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</si>
  <si>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</si>
  <si>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</si>
  <si>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</si>
  <si>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</si>
  <si>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</si>
  <si>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</si>
  <si>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</si>
  <si>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</si>
  <si>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</si>
  <si>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</si>
  <si>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</si>
  <si>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</si>
  <si>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</si>
  <si>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</si>
  <si>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</si>
  <si>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</si>
  <si>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</si>
  <si>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</si>
  <si>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</si>
  <si>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</si>
  <si>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</si>
  <si>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</si>
  <si>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</si>
  <si>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</si>
  <si>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</si>
  <si>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</si>
  <si>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</si>
  <si>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</si>
  <si>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</si>
  <si>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</si>
  <si>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</si>
  <si>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</si>
  <si>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</si>
  <si>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</si>
  <si>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</si>
  <si>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</si>
  <si>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</si>
  <si>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b/>
        <sz val="10"/>
        <rFont val="ＭＳ Ｐゴシック"/>
        <family val="3"/>
      </rPr>
      <t>平均成績評定点（単純平均）を記載</t>
    </r>
    <r>
      <rPr>
        <sz val="10"/>
        <rFont val="ＭＳ Ｐゴシック"/>
        <family val="3"/>
      </rPr>
      <t>。[小数点以下第1位四捨五入整数止め]</t>
    </r>
  </si>
  <si>
    <r>
      <t xml:space="preserve">　  </t>
    </r>
    <r>
      <rPr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</si>
  <si>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</si>
  <si>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</si>
  <si>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</si>
  <si>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</si>
  <si>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</si>
  <si>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</si>
  <si>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trike/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</si>
  <si>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</si>
  <si>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</si>
  <si>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</si>
  <si>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</si>
  <si>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</si>
  <si>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</si>
  <si>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</si>
  <si>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</si>
  <si>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</si>
  <si>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名：令和４年度　橋梁定期点検業務</t>
  </si>
  <si>
    <t xml:space="preserve"> 業務箇所：長野市、須坂市、軽井沢町、山ノ内町、飯綱町</t>
  </si>
  <si>
    <t>管理技術者 氏名</t>
  </si>
  <si>
    <t>担当技術者 氏名</t>
  </si>
  <si>
    <t>管理技術者</t>
  </si>
  <si>
    <t>担当技術者</t>
  </si>
  <si>
    <t>○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</si>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</sst>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4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trike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b/>
      <sz val="10"/>
      <color indexed="8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shrinkToFit="1"/>
    </xf>
    <xf numFmtId="0" fontId="6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top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view="pageBreakPreview" zoomScaleNormal="71" zoomScaleSheetLayoutView="100" zoomScalePageLayoutView="0" workbookViewId="0" topLeftCell="A3">
      <selection activeCell="O5" sqref="O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5" t="s">
        <v>12</v>
      </c>
      <c r="Y3" s="5" t="s">
        <v>13</v>
      </c>
      <c r="Z3" s="2" t="s">
        <v>14</v>
      </c>
      <c r="AA3" s="6" t="s">
        <v>15</v>
      </c>
      <c r="AE3" s="5"/>
      <c r="AG3" s="6"/>
      <c r="AH3" s="6" t="s">
        <v>15</v>
      </c>
      <c r="AI3" s="5"/>
      <c r="AJ3" s="5" t="s">
        <v>16</v>
      </c>
    </row>
    <row r="4" spans="2:36" ht="22.5" customHeight="1">
      <c r="B4" s="7" t="s">
        <v>85</v>
      </c>
      <c r="D4" s="7"/>
      <c r="W4" s="5" t="s">
        <v>16</v>
      </c>
      <c r="X4" s="5" t="s">
        <v>12</v>
      </c>
      <c r="Y4" s="5" t="s">
        <v>17</v>
      </c>
      <c r="Z4" s="2" t="s">
        <v>18</v>
      </c>
      <c r="AA4" s="8"/>
      <c r="AB4" s="8"/>
      <c r="AE4" s="5"/>
      <c r="AG4" s="6"/>
      <c r="AH4" s="6" t="s">
        <v>19</v>
      </c>
      <c r="AI4" s="5"/>
      <c r="AJ4" s="5" t="s">
        <v>20</v>
      </c>
    </row>
    <row r="5" spans="2:36" ht="15.75" customHeight="1">
      <c r="B5" s="7" t="s">
        <v>86</v>
      </c>
      <c r="D5" s="7"/>
      <c r="M5" s="9" t="s">
        <v>21</v>
      </c>
      <c r="N5" s="9"/>
      <c r="O5" s="9"/>
      <c r="P5" s="9"/>
      <c r="Q5" s="9"/>
      <c r="R5" s="9"/>
      <c r="S5" s="10"/>
      <c r="W5" s="5" t="s">
        <v>20</v>
      </c>
      <c r="X5" s="5" t="s">
        <v>20</v>
      </c>
      <c r="Y5" s="5" t="s">
        <v>22</v>
      </c>
      <c r="AA5" s="8"/>
      <c r="AB5" s="8"/>
      <c r="AC5" s="8"/>
      <c r="AD5" s="8"/>
      <c r="AE5" s="5"/>
      <c r="AF5" s="11"/>
      <c r="AG5" s="6"/>
      <c r="AH5" s="6" t="s">
        <v>23</v>
      </c>
      <c r="AI5" s="5"/>
      <c r="AJ5" s="5"/>
    </row>
    <row r="6" spans="2:36" ht="15.75" customHeight="1">
      <c r="B6" s="7" t="s">
        <v>87</v>
      </c>
      <c r="D6" s="7"/>
      <c r="M6" s="12" t="s">
        <v>24</v>
      </c>
      <c r="N6" s="12"/>
      <c r="O6" s="12"/>
      <c r="P6" s="12"/>
      <c r="Q6" s="12"/>
      <c r="R6" s="12"/>
      <c r="S6" s="13"/>
      <c r="X6" s="5"/>
      <c r="Y6" s="5" t="s">
        <v>25</v>
      </c>
      <c r="AA6" s="8"/>
      <c r="AB6" s="8"/>
      <c r="AC6" s="8"/>
      <c r="AD6" s="8"/>
      <c r="AE6" s="5"/>
      <c r="AG6" s="6"/>
      <c r="AH6" s="6" t="s">
        <v>26</v>
      </c>
      <c r="AI6" s="5"/>
      <c r="AJ6" s="5"/>
    </row>
    <row r="7" spans="13:36" ht="15.75" customHeight="1">
      <c r="M7" s="12" t="s">
        <v>27</v>
      </c>
      <c r="N7" s="12"/>
      <c r="O7" s="12"/>
      <c r="P7" s="12"/>
      <c r="Q7" s="12"/>
      <c r="R7" s="12"/>
      <c r="S7" s="13"/>
      <c r="X7" s="5"/>
      <c r="Y7" s="5"/>
      <c r="AA7" s="5"/>
      <c r="AB7" s="5"/>
      <c r="AC7" s="5"/>
      <c r="AD7" s="5"/>
      <c r="AE7" s="5"/>
      <c r="AG7" s="5"/>
      <c r="AH7" s="5"/>
      <c r="AI7" s="5"/>
      <c r="AJ7" s="5"/>
    </row>
    <row r="8" spans="13:19" ht="15.75" customHeight="1">
      <c r="M8" s="12" t="s">
        <v>28</v>
      </c>
      <c r="N8" s="12"/>
      <c r="O8" s="12"/>
      <c r="P8" s="12"/>
      <c r="Q8" s="12"/>
      <c r="R8" s="12"/>
      <c r="S8" s="13"/>
    </row>
    <row r="9" spans="13:19" ht="15.75" customHeight="1">
      <c r="M9" s="12" t="s">
        <v>29</v>
      </c>
      <c r="N9" s="12"/>
      <c r="O9" s="12"/>
      <c r="P9" s="12"/>
      <c r="Q9" s="12"/>
      <c r="R9" s="12"/>
      <c r="S9" s="10"/>
    </row>
    <row r="10" spans="13:19" ht="15.75" customHeight="1">
      <c r="M10" s="60" t="s">
        <v>30</v>
      </c>
      <c r="N10" s="60"/>
      <c r="O10" s="60"/>
      <c r="P10" s="60"/>
      <c r="Q10" s="60"/>
      <c r="R10" s="60"/>
      <c r="S10" s="60"/>
    </row>
    <row r="11" spans="13:19" ht="15" customHeight="1">
      <c r="M11" s="14" t="s">
        <v>88</v>
      </c>
      <c r="N11" s="14"/>
      <c r="O11" s="9" t="s">
        <v>31</v>
      </c>
      <c r="P11" s="15"/>
      <c r="Q11" s="15"/>
      <c r="R11" s="15"/>
      <c r="S11" s="10"/>
    </row>
    <row r="12" spans="13:19" ht="15.75" customHeight="1">
      <c r="M12" s="16" t="s">
        <v>89</v>
      </c>
      <c r="N12" s="16"/>
      <c r="O12" s="16"/>
      <c r="P12" s="17"/>
      <c r="Q12" s="17"/>
      <c r="R12" s="17"/>
      <c r="S12" s="10"/>
    </row>
    <row r="13" ht="3.75" customHeight="1">
      <c r="P13" s="18"/>
    </row>
    <row r="14" spans="2:19" ht="22.5" customHeight="1">
      <c r="B14" s="61" t="s">
        <v>32</v>
      </c>
      <c r="C14" s="62" t="s">
        <v>33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 t="s">
        <v>34</v>
      </c>
    </row>
    <row r="15" spans="2:19" ht="22.5" customHeight="1">
      <c r="B15" s="61"/>
      <c r="C15" s="19" t="s">
        <v>35</v>
      </c>
      <c r="D15" s="19" t="s">
        <v>36</v>
      </c>
      <c r="E15" s="51" t="s">
        <v>90</v>
      </c>
      <c r="F15" s="52"/>
      <c r="G15" s="52"/>
      <c r="H15" s="52"/>
      <c r="I15" s="52"/>
      <c r="J15" s="52"/>
      <c r="K15" s="53"/>
      <c r="L15" s="51" t="s">
        <v>91</v>
      </c>
      <c r="M15" s="52"/>
      <c r="N15" s="54"/>
      <c r="O15" s="20" t="s">
        <v>8</v>
      </c>
      <c r="P15" s="19" t="s">
        <v>37</v>
      </c>
      <c r="Q15" s="55" t="s">
        <v>10</v>
      </c>
      <c r="R15" s="54"/>
      <c r="S15" s="65"/>
    </row>
    <row r="16" spans="2:19" ht="22.5" customHeight="1">
      <c r="B16" s="61"/>
      <c r="C16" s="21" t="s">
        <v>38</v>
      </c>
      <c r="D16" s="21" t="s">
        <v>2</v>
      </c>
      <c r="E16" s="21" t="s">
        <v>39</v>
      </c>
      <c r="F16" s="21" t="s">
        <v>3</v>
      </c>
      <c r="G16" s="21" t="s">
        <v>4</v>
      </c>
      <c r="H16" s="21" t="s">
        <v>40</v>
      </c>
      <c r="I16" s="21" t="s">
        <v>41</v>
      </c>
      <c r="J16" s="21" t="s">
        <v>6</v>
      </c>
      <c r="K16" s="22" t="s">
        <v>7</v>
      </c>
      <c r="L16" s="21" t="s">
        <v>39</v>
      </c>
      <c r="M16" s="21" t="s">
        <v>4</v>
      </c>
      <c r="N16" s="21" t="s">
        <v>41</v>
      </c>
      <c r="O16" s="22" t="s">
        <v>42</v>
      </c>
      <c r="P16" s="21" t="s">
        <v>43</v>
      </c>
      <c r="Q16" s="21" t="s">
        <v>44</v>
      </c>
      <c r="R16" s="21" t="s">
        <v>45</v>
      </c>
      <c r="S16" s="66"/>
    </row>
    <row r="17" spans="2:19" ht="30.75" customHeight="1">
      <c r="B17" s="23" t="s">
        <v>46</v>
      </c>
      <c r="C17" s="24" t="s">
        <v>47</v>
      </c>
      <c r="D17" s="24" t="s">
        <v>92</v>
      </c>
      <c r="E17" s="50" t="s">
        <v>92</v>
      </c>
      <c r="F17" s="50" t="s">
        <v>92</v>
      </c>
      <c r="G17" s="50" t="s">
        <v>92</v>
      </c>
      <c r="H17" s="50" t="s">
        <v>93</v>
      </c>
      <c r="I17" s="50" t="s">
        <v>92</v>
      </c>
      <c r="J17" s="50" t="s">
        <v>93</v>
      </c>
      <c r="K17" s="50" t="s">
        <v>93</v>
      </c>
      <c r="L17" s="50" t="s">
        <v>93</v>
      </c>
      <c r="M17" s="50" t="s">
        <v>93</v>
      </c>
      <c r="N17" s="50" t="s">
        <v>93</v>
      </c>
      <c r="O17" s="50" t="s">
        <v>92</v>
      </c>
      <c r="P17" s="50" t="s">
        <v>93</v>
      </c>
      <c r="Q17" s="50" t="s">
        <v>92</v>
      </c>
      <c r="R17" s="50" t="s">
        <v>93</v>
      </c>
      <c r="S17" s="26"/>
    </row>
    <row r="18" spans="2:30" ht="26.25" customHeight="1" hidden="1">
      <c r="B18" s="23" t="s">
        <v>48</v>
      </c>
      <c r="C18" s="24" t="str">
        <f>IF(C17="○","（必須）","")</f>
        <v>（必須）</v>
      </c>
      <c r="D18" s="24" t="str">
        <f>IF(D17="○","（必須）","")</f>
        <v>（必須）</v>
      </c>
      <c r="E18" s="24" t="str">
        <f>IF(E17="○","（選択）","")</f>
        <v>（選択）</v>
      </c>
      <c r="F18" s="24"/>
      <c r="G18" s="24" t="str">
        <f aca="true" t="shared" si="0" ref="G18:L18">IF(G17="○","（選択）","")</f>
        <v>（選択）</v>
      </c>
      <c r="H18" s="24">
        <f t="shared" si="0"/>
      </c>
      <c r="I18" s="24" t="str">
        <f t="shared" si="0"/>
        <v>（選択）</v>
      </c>
      <c r="J18" s="24">
        <f t="shared" si="0"/>
      </c>
      <c r="K18" s="25">
        <f t="shared" si="0"/>
      </c>
      <c r="L18" s="24">
        <f t="shared" si="0"/>
      </c>
      <c r="M18" s="24"/>
      <c r="N18" s="24">
        <f>IF(N17="○","（選択）","")</f>
      </c>
      <c r="O18" s="24"/>
      <c r="P18" s="24">
        <f>IF(P17="○","（選択）","")</f>
      </c>
      <c r="Q18" s="24"/>
      <c r="R18" s="24"/>
      <c r="S18" s="26"/>
      <c r="AA18" s="27" t="s">
        <v>49</v>
      </c>
      <c r="AB18" s="27"/>
      <c r="AC18" s="27"/>
      <c r="AD18" s="27"/>
    </row>
    <row r="19" spans="2:30" ht="91.5" customHeight="1">
      <c r="B19" s="23" t="s">
        <v>50</v>
      </c>
      <c r="C19" s="28"/>
      <c r="D19" s="29"/>
      <c r="E19" s="29"/>
      <c r="F19" s="29"/>
      <c r="G19" s="29"/>
      <c r="H19" s="30"/>
      <c r="I19" s="29"/>
      <c r="J19" s="30"/>
      <c r="K19" s="31"/>
      <c r="L19" s="30"/>
      <c r="M19" s="30"/>
      <c r="N19" s="30"/>
      <c r="O19" s="29"/>
      <c r="P19" s="30"/>
      <c r="Q19" s="29"/>
      <c r="R19" s="30"/>
      <c r="S19" s="26"/>
      <c r="AA19" s="27"/>
      <c r="AB19" s="27"/>
      <c r="AC19" s="27"/>
      <c r="AD19" s="27"/>
    </row>
    <row r="20" spans="2:30" ht="23.25" customHeight="1">
      <c r="B20" s="32" t="s">
        <v>51</v>
      </c>
      <c r="C20" s="33" t="s">
        <v>52</v>
      </c>
      <c r="D20" s="33" t="s">
        <v>53</v>
      </c>
      <c r="E20" s="33" t="s">
        <v>54</v>
      </c>
      <c r="F20" s="33" t="s">
        <v>55</v>
      </c>
      <c r="G20" s="33" t="s">
        <v>56</v>
      </c>
      <c r="H20" s="33" t="s">
        <v>57</v>
      </c>
      <c r="I20" s="33" t="s">
        <v>58</v>
      </c>
      <c r="J20" s="33" t="s">
        <v>59</v>
      </c>
      <c r="K20" s="34" t="s">
        <v>60</v>
      </c>
      <c r="L20" s="33" t="s">
        <v>54</v>
      </c>
      <c r="M20" s="33" t="s">
        <v>56</v>
      </c>
      <c r="N20" s="33" t="s">
        <v>58</v>
      </c>
      <c r="O20" s="34" t="s">
        <v>58</v>
      </c>
      <c r="P20" s="33" t="s">
        <v>59</v>
      </c>
      <c r="Q20" s="33" t="s">
        <v>61</v>
      </c>
      <c r="R20" s="33" t="s">
        <v>62</v>
      </c>
      <c r="S20" s="26"/>
      <c r="AA20" s="27"/>
      <c r="AB20" s="27"/>
      <c r="AC20" s="27"/>
      <c r="AD20" s="27"/>
    </row>
    <row r="21" spans="2:30" ht="52.5" customHeight="1">
      <c r="B21" s="23" t="s">
        <v>63</v>
      </c>
      <c r="C21" s="19" t="s">
        <v>64</v>
      </c>
      <c r="D21" s="35" t="str">
        <f>IF(D17="○","様式５－１０号
優良業務等表彰実績調書","")</f>
        <v>様式５－１０号
優良業務等表彰実績調書</v>
      </c>
      <c r="E21" s="35" t="str">
        <f>IF(E17="○","様式５－５号
同種業務実績調書","")</f>
        <v>様式５－５号
同種業務実績調書</v>
      </c>
      <c r="F21" s="35" t="str">
        <f>IF(F17="○","様式５－７号
配置技術者予定調書","")</f>
        <v>様式５－７号
配置技術者予定調書</v>
      </c>
      <c r="G21" s="35" t="str">
        <f>IF(G17="○","様式５－７号
配置技術者予定調書","")</f>
        <v>様式５－７号
配置技術者予定調書</v>
      </c>
      <c r="H21" s="35" t="s">
        <v>65</v>
      </c>
      <c r="I21" s="35" t="str">
        <f>IF(I17="○","様式５－７号
配置技術者予定調書","")</f>
        <v>様式５－７号
配置技術者予定調書</v>
      </c>
      <c r="J21" s="35">
        <f>IF(J17="○","様式５－７号
配置技術者予定調書","")</f>
      </c>
      <c r="K21" s="36">
        <f>IF(K17="○","様式５－７号
配置技術者予定調書","")</f>
      </c>
      <c r="L21" s="35">
        <f>IF(L17="○","様式５－５号
同種業務実績調書","")</f>
      </c>
      <c r="M21" s="35">
        <f>IF(M17="○","様式５－７号
配置技術者予定調書","")</f>
      </c>
      <c r="N21" s="35">
        <f>IF(N17="○","様式５－７号
配置技術者予定調書","")</f>
      </c>
      <c r="O21" s="36" t="str">
        <f>IF(O17="○","様式５－７号
配置技術者予定調書","")</f>
        <v>様式５－７号
配置技術者予定調書</v>
      </c>
      <c r="P21" s="19">
        <f>IF(P17="○","不要","")</f>
      </c>
      <c r="Q21" s="19"/>
      <c r="R21" s="37" t="s">
        <v>66</v>
      </c>
      <c r="S21" s="26"/>
      <c r="AA21" s="27"/>
      <c r="AB21" s="27"/>
      <c r="AC21" s="27"/>
      <c r="AD21" s="27"/>
    </row>
    <row r="22" spans="2:30" ht="7.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AA22" s="27"/>
      <c r="AB22" s="27"/>
      <c r="AC22" s="27"/>
      <c r="AD22" s="27"/>
    </row>
    <row r="23" spans="2:30" ht="13.5" customHeight="1">
      <c r="B23" s="38" t="s">
        <v>67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43"/>
      <c r="Q23" s="43"/>
      <c r="R23" s="44"/>
      <c r="S23" s="39"/>
      <c r="AA23" s="27"/>
      <c r="AB23" s="27"/>
      <c r="AC23" s="27"/>
      <c r="AD23" s="27"/>
    </row>
    <row r="24" spans="2:30" ht="6.75" customHeight="1">
      <c r="B24" s="45"/>
      <c r="C24" s="46"/>
      <c r="D24" s="42"/>
      <c r="E24" s="42"/>
      <c r="F24" s="42"/>
      <c r="G24" s="42"/>
      <c r="H24" s="42"/>
      <c r="I24" s="42"/>
      <c r="J24" s="42"/>
      <c r="K24" s="41"/>
      <c r="L24" s="42"/>
      <c r="M24" s="42"/>
      <c r="N24" s="42"/>
      <c r="O24" s="41"/>
      <c r="P24" s="43"/>
      <c r="Q24" s="43"/>
      <c r="R24" s="44"/>
      <c r="S24" s="39"/>
      <c r="AA24" s="27"/>
      <c r="AB24" s="27"/>
      <c r="AC24" s="27"/>
      <c r="AD24" s="27"/>
    </row>
    <row r="25" spans="2:30" ht="13.5" customHeight="1">
      <c r="B25" s="38" t="s">
        <v>68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AA25" s="27"/>
      <c r="AB25" s="27"/>
      <c r="AC25" s="27"/>
      <c r="AD25" s="27"/>
    </row>
    <row r="26" spans="2:19" ht="13.5" customHeight="1">
      <c r="B26" s="47" t="s">
        <v>69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ht="13.5" customHeight="1">
      <c r="B27" s="38" t="s">
        <v>70</v>
      </c>
    </row>
    <row r="28" ht="13.5" customHeight="1">
      <c r="B28" s="38" t="s">
        <v>71</v>
      </c>
    </row>
    <row r="29" spans="2:19" ht="13.5">
      <c r="B29" s="56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9" ht="13.5">
      <c r="B30" s="56" t="s">
        <v>73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2:19" ht="13.5" customHeight="1">
      <c r="B31" s="47" t="s">
        <v>74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2:19" ht="13.5" customHeight="1">
      <c r="B32" s="38" t="s">
        <v>75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7"/>
      <c r="O32" s="57"/>
      <c r="P32" s="57"/>
      <c r="Q32" s="57"/>
      <c r="R32" s="57"/>
      <c r="S32" s="57"/>
    </row>
    <row r="33" spans="2:19" ht="13.5" customHeight="1">
      <c r="B33" s="47" t="s">
        <v>76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57"/>
      <c r="O33" s="57"/>
      <c r="P33" s="57"/>
      <c r="Q33" s="57"/>
      <c r="R33" s="57"/>
      <c r="S33" s="57"/>
    </row>
    <row r="34" spans="2:19" ht="13.5" customHeight="1">
      <c r="B34" s="47" t="s">
        <v>77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2:19" ht="13.5" customHeight="1">
      <c r="B35" s="47" t="s">
        <v>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2:19" ht="13.5" customHeight="1">
      <c r="B36" s="48" t="s">
        <v>79</v>
      </c>
      <c r="C36" s="47"/>
      <c r="D36" s="4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13.5" customHeight="1">
      <c r="B37" s="48" t="s">
        <v>80</v>
      </c>
      <c r="C37" s="47"/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 ht="13.5" customHeight="1">
      <c r="B38" s="48" t="s">
        <v>81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 ht="13.5" customHeight="1">
      <c r="B39" s="47" t="s">
        <v>82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 ht="39" customHeight="1">
      <c r="B40" s="58" t="s">
        <v>83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2:19" ht="18.75" customHeight="1">
      <c r="B41" s="58" t="s">
        <v>84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2:19" ht="22.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</sheetData>
  <sheetProtection/>
  <mergeCells count="13">
    <mergeCell ref="B40:S40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  <mergeCell ref="B29:S29"/>
    <mergeCell ref="B30:S30"/>
    <mergeCell ref="N32:S33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2022-05-09T05:20:44Z</dcterms:created>
  <dcterms:modified xsi:type="dcterms:W3CDTF">2022-05-09T07:12:33Z</dcterms:modified>
  <cp:category/>
  <cp:version/>
  <cp:contentType/>
  <cp:contentStatus/>
</cp:coreProperties>
</file>